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34aede5e66dbdb0/Documents/APC/APC/Finance/"/>
    </mc:Choice>
  </mc:AlternateContent>
  <xr:revisionPtr revIDLastSave="3" documentId="8_{8A53F9D5-B2BA-4B61-B818-713CA77ED511}" xr6:coauthVersionLast="47" xr6:coauthVersionMax="47" xr10:uidLastSave="{E3703F91-E203-44C2-B1C6-D3D0CF6BC4F0}"/>
  <bookViews>
    <workbookView xWindow="-120" yWindow="-120" windowWidth="38640" windowHeight="211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MailAutoSig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6" i="1" l="1"/>
  <c r="S11" i="1"/>
  <c r="X26" i="1" l="1"/>
  <c r="X11" i="1"/>
  <c r="U26" i="1"/>
  <c r="U11" i="1"/>
  <c r="N26" i="1"/>
  <c r="N11" i="1" l="1"/>
  <c r="Q11" i="1"/>
  <c r="Q26" i="1"/>
  <c r="L26" i="1" l="1"/>
  <c r="L11" i="1"/>
</calcChain>
</file>

<file path=xl/sharedStrings.xml><?xml version="1.0" encoding="utf-8"?>
<sst xmlns="http://schemas.openxmlformats.org/spreadsheetml/2006/main" count="33" uniqueCount="27">
  <si>
    <t xml:space="preserve">ASHLEWORTH PARISH COUNCIL </t>
  </si>
  <si>
    <t>Budget</t>
  </si>
  <si>
    <t>Actual</t>
  </si>
  <si>
    <t>INCOME</t>
  </si>
  <si>
    <t>Precept</t>
  </si>
  <si>
    <t>Rent</t>
  </si>
  <si>
    <t>Miscellaneous</t>
  </si>
  <si>
    <t>Total</t>
  </si>
  <si>
    <t>EXPENDITURE</t>
  </si>
  <si>
    <t>Clerk Salary</t>
  </si>
  <si>
    <t>Admin</t>
  </si>
  <si>
    <t>Audit Fee</t>
  </si>
  <si>
    <t>Insurance</t>
  </si>
  <si>
    <t>Room Hire</t>
  </si>
  <si>
    <t>Playground Inspection</t>
  </si>
  <si>
    <t>Memberships</t>
  </si>
  <si>
    <t>Grass cutting</t>
  </si>
  <si>
    <t>Other Improvements</t>
  </si>
  <si>
    <t>Reserves</t>
  </si>
  <si>
    <t>Vat Reclaim</t>
  </si>
  <si>
    <t>2020/2021</t>
  </si>
  <si>
    <t>2021/2022</t>
  </si>
  <si>
    <t>S.137 Church Donation</t>
  </si>
  <si>
    <t>2022/2023</t>
  </si>
  <si>
    <t>2023/2024</t>
  </si>
  <si>
    <t>CIL Payment</t>
  </si>
  <si>
    <t xml:space="preserve"> Budget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</si>
</sst>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44" fontId="0" fillId="0" borderId="0" xfId="1" applyFont="1"/>
    <xf numFmtId="164" fontId="2" fillId="0" borderId="1" xfId="0" applyNumberFormat="1" applyFont="1" applyBorder="1"/>
    <xf numFmtId="0" fontId="4" fillId="0" borderId="0" xfId="0" applyFont="1"/>
    <xf numFmtId="44" fontId="2" fillId="0" borderId="0" xfId="1" applyFont="1"/>
    <xf numFmtId="44" fontId="1" fillId="0" borderId="0" xfId="1" applyFont="1" applyBorder="1"/>
    <xf numFmtId="44" fontId="0" fillId="0" borderId="0" xfId="1" applyFont="1" applyBorder="1"/>
    <xf numFmtId="44" fontId="2" fillId="0" borderId="0" xfId="0" applyNumberFormat="1" applyFont="1"/>
    <xf numFmtId="44" fontId="2" fillId="0" borderId="0" xfId="1" applyFont="1" applyBorder="1"/>
    <xf numFmtId="164" fontId="2" fillId="0" borderId="0" xfId="0" applyNumberFormat="1" applyFont="1"/>
    <xf numFmtId="0" fontId="2" fillId="0" borderId="2" xfId="0" applyFont="1" applyBorder="1"/>
    <xf numFmtId="0" fontId="0" fillId="0" borderId="2" xfId="0" applyBorder="1"/>
    <xf numFmtId="164" fontId="0" fillId="0" borderId="2" xfId="0" applyNumberFormat="1" applyBorder="1"/>
    <xf numFmtId="164" fontId="2" fillId="0" borderId="2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9"/>
  <sheetViews>
    <sheetView tabSelected="1" workbookViewId="0">
      <selection activeCell="Z26" sqref="Z26"/>
    </sheetView>
  </sheetViews>
  <sheetFormatPr defaultRowHeight="15" x14ac:dyDescent="0.25"/>
  <cols>
    <col min="4" max="4" width="0.140625" hidden="1" customWidth="1"/>
    <col min="5" max="5" width="12" hidden="1" customWidth="1"/>
    <col min="6" max="6" width="0.28515625" customWidth="1"/>
    <col min="7" max="7" width="4" customWidth="1"/>
    <col min="8" max="8" width="3.7109375" customWidth="1"/>
    <col min="9" max="9" width="4.28515625" customWidth="1"/>
    <col min="10" max="10" width="4.85546875" customWidth="1"/>
    <col min="11" max="11" width="4.28515625" customWidth="1"/>
    <col min="12" max="12" width="10.42578125" customWidth="1"/>
    <col min="13" max="13" width="5.7109375" customWidth="1"/>
    <col min="14" max="14" width="10.42578125" customWidth="1"/>
    <col min="15" max="15" width="5.42578125" customWidth="1"/>
    <col min="16" max="16" width="5" customWidth="1"/>
    <col min="17" max="17" width="10.7109375" customWidth="1"/>
    <col min="18" max="18" width="5.7109375" customWidth="1"/>
    <col min="19" max="19" width="11.140625" customWidth="1"/>
    <col min="20" max="20" width="5.42578125" customWidth="1"/>
    <col min="21" max="21" width="11" customWidth="1"/>
    <col min="22" max="22" width="4" customWidth="1"/>
    <col min="23" max="23" width="5.140625" customWidth="1"/>
    <col min="24" max="24" width="11.28515625" customWidth="1"/>
  </cols>
  <sheetData>
    <row r="1" spans="1:25" ht="18.75" x14ac:dyDescent="0.3">
      <c r="A1" s="2" t="s">
        <v>0</v>
      </c>
      <c r="B1" s="2"/>
      <c r="C1" s="2"/>
      <c r="V1" s="14"/>
    </row>
    <row r="2" spans="1:25" ht="18.75" x14ac:dyDescent="0.3">
      <c r="A2" s="2" t="s">
        <v>26</v>
      </c>
      <c r="B2" s="6"/>
      <c r="E2" s="4"/>
      <c r="F2" s="9"/>
      <c r="V2" s="14"/>
    </row>
    <row r="3" spans="1:25" x14ac:dyDescent="0.25">
      <c r="C3" s="1"/>
      <c r="E3" s="4"/>
      <c r="F3" s="9"/>
      <c r="V3" s="14"/>
    </row>
    <row r="4" spans="1:25" ht="18.75" x14ac:dyDescent="0.3">
      <c r="A4" s="2" t="s">
        <v>3</v>
      </c>
      <c r="E4" s="7"/>
      <c r="F4" s="9"/>
      <c r="H4" s="1"/>
      <c r="I4" s="1"/>
      <c r="J4" s="1"/>
      <c r="L4" s="1" t="s">
        <v>1</v>
      </c>
      <c r="M4" s="1"/>
      <c r="N4" s="1" t="s">
        <v>2</v>
      </c>
      <c r="O4" s="13"/>
      <c r="Q4" s="1" t="s">
        <v>1</v>
      </c>
      <c r="R4" s="1"/>
      <c r="S4" s="1" t="s">
        <v>2</v>
      </c>
      <c r="U4" s="1" t="s">
        <v>1</v>
      </c>
      <c r="V4" s="14"/>
      <c r="X4" s="1" t="s">
        <v>1</v>
      </c>
    </row>
    <row r="5" spans="1:25" x14ac:dyDescent="0.25">
      <c r="E5" s="4"/>
      <c r="F5" s="9"/>
      <c r="L5" t="s">
        <v>20</v>
      </c>
      <c r="N5" t="s">
        <v>20</v>
      </c>
      <c r="O5" s="14"/>
      <c r="Q5" t="s">
        <v>21</v>
      </c>
      <c r="S5" t="s">
        <v>21</v>
      </c>
      <c r="U5" t="s">
        <v>23</v>
      </c>
      <c r="V5" s="14"/>
      <c r="X5" t="s">
        <v>24</v>
      </c>
    </row>
    <row r="6" spans="1:25" x14ac:dyDescent="0.25">
      <c r="E6" s="4"/>
      <c r="F6" s="9"/>
      <c r="O6" s="14"/>
      <c r="V6" s="14"/>
    </row>
    <row r="7" spans="1:25" x14ac:dyDescent="0.25">
      <c r="A7" t="s">
        <v>4</v>
      </c>
      <c r="E7" s="4"/>
      <c r="F7" s="9"/>
      <c r="H7" s="3"/>
      <c r="I7" s="3"/>
      <c r="J7" s="3"/>
      <c r="L7" s="3">
        <v>5000</v>
      </c>
      <c r="M7" s="3"/>
      <c r="N7" s="3">
        <v>5000</v>
      </c>
      <c r="O7" s="15"/>
      <c r="Q7" s="3">
        <v>5000</v>
      </c>
      <c r="R7" s="3"/>
      <c r="S7" s="3">
        <v>5000</v>
      </c>
      <c r="U7" s="3">
        <v>5000</v>
      </c>
      <c r="V7" s="14"/>
      <c r="X7" s="3">
        <v>5500</v>
      </c>
    </row>
    <row r="8" spans="1:25" x14ac:dyDescent="0.25">
      <c r="A8" t="s">
        <v>5</v>
      </c>
      <c r="E8" s="4"/>
      <c r="F8" s="9"/>
      <c r="H8" s="3"/>
      <c r="I8" s="3"/>
      <c r="J8" s="3"/>
      <c r="L8" s="3">
        <v>100</v>
      </c>
      <c r="M8" s="3"/>
      <c r="N8" s="3">
        <v>100</v>
      </c>
      <c r="O8" s="15"/>
      <c r="Q8" s="3">
        <v>100</v>
      </c>
      <c r="R8" s="3"/>
      <c r="S8" s="3">
        <v>100</v>
      </c>
      <c r="U8" s="3">
        <v>100</v>
      </c>
      <c r="V8" s="14"/>
      <c r="X8" s="3">
        <v>100</v>
      </c>
    </row>
    <row r="9" spans="1:25" x14ac:dyDescent="0.25">
      <c r="A9" t="s">
        <v>19</v>
      </c>
      <c r="E9" s="4"/>
      <c r="F9" s="9"/>
      <c r="H9" s="3"/>
      <c r="I9" s="3"/>
      <c r="J9" s="3"/>
      <c r="L9" s="3"/>
      <c r="M9" s="3"/>
      <c r="N9" s="3"/>
      <c r="O9" s="15"/>
      <c r="Q9" s="3"/>
      <c r="R9" s="3"/>
      <c r="S9" s="3"/>
      <c r="U9" s="3"/>
      <c r="V9" s="14"/>
      <c r="X9" s="3"/>
    </row>
    <row r="10" spans="1:25" x14ac:dyDescent="0.25">
      <c r="A10" t="s">
        <v>6</v>
      </c>
      <c r="E10" s="4"/>
      <c r="F10" s="9"/>
      <c r="H10" s="3"/>
      <c r="I10" s="3"/>
      <c r="J10" s="3"/>
      <c r="L10" s="3"/>
      <c r="M10" s="3"/>
      <c r="N10" s="3"/>
      <c r="O10" s="15"/>
      <c r="Q10" s="3"/>
      <c r="R10" s="3"/>
      <c r="S10" s="3"/>
      <c r="U10" s="3"/>
      <c r="V10" s="14"/>
      <c r="X10" s="3">
        <v>77.67</v>
      </c>
      <c r="Y10" t="s">
        <v>25</v>
      </c>
    </row>
    <row r="11" spans="1:25" x14ac:dyDescent="0.25">
      <c r="A11" s="1" t="s">
        <v>7</v>
      </c>
      <c r="E11" s="11"/>
      <c r="F11" s="9"/>
      <c r="H11" s="12"/>
      <c r="I11" s="12"/>
      <c r="J11" s="12"/>
      <c r="L11" s="5">
        <f>SUM(L7:L10)</f>
        <v>5100</v>
      </c>
      <c r="M11" s="12"/>
      <c r="N11" s="5">
        <f>SUM(N7:N10)</f>
        <v>5100</v>
      </c>
      <c r="O11" s="16"/>
      <c r="Q11" s="5">
        <f>SUM(Q7:Q10)</f>
        <v>5100</v>
      </c>
      <c r="R11" s="12"/>
      <c r="S11" s="5">
        <f>SUM(S7:S10)</f>
        <v>5100</v>
      </c>
      <c r="U11" s="5">
        <f>SUM(U7:U10)</f>
        <v>5100</v>
      </c>
      <c r="V11" s="14"/>
      <c r="X11" s="5">
        <f>SUM(X7:X10)</f>
        <v>5677.67</v>
      </c>
    </row>
    <row r="12" spans="1:25" ht="18.75" x14ac:dyDescent="0.3">
      <c r="A12" s="6"/>
      <c r="B12" s="6"/>
      <c r="E12" s="4"/>
      <c r="F12" s="9"/>
      <c r="J12" s="3"/>
      <c r="O12" s="14"/>
      <c r="Q12" s="3"/>
      <c r="R12" s="3"/>
      <c r="S12" s="3"/>
      <c r="U12" s="3"/>
      <c r="V12" s="14"/>
      <c r="X12" s="3"/>
    </row>
    <row r="13" spans="1:25" ht="18.75" x14ac:dyDescent="0.3">
      <c r="A13" s="2" t="s">
        <v>8</v>
      </c>
      <c r="B13" s="6"/>
      <c r="E13" s="4"/>
      <c r="F13" s="9"/>
      <c r="J13" s="3"/>
      <c r="O13" s="14"/>
      <c r="Q13" s="3"/>
      <c r="R13" s="3"/>
      <c r="S13" s="3"/>
      <c r="U13" s="3"/>
      <c r="V13" s="14"/>
      <c r="X13" s="3"/>
    </row>
    <row r="14" spans="1:25" x14ac:dyDescent="0.25">
      <c r="E14" s="4"/>
      <c r="F14" s="9"/>
      <c r="J14" s="3"/>
      <c r="O14" s="14"/>
      <c r="Q14" s="3"/>
      <c r="R14" s="3"/>
      <c r="S14" s="3"/>
      <c r="U14" s="3"/>
      <c r="V14" s="14"/>
      <c r="X14" s="3"/>
    </row>
    <row r="15" spans="1:25" x14ac:dyDescent="0.25">
      <c r="A15" t="s">
        <v>9</v>
      </c>
      <c r="E15" s="4"/>
      <c r="F15" s="9"/>
      <c r="H15" s="4"/>
      <c r="I15" s="3"/>
      <c r="J15" s="3"/>
      <c r="L15" s="3">
        <v>2112</v>
      </c>
      <c r="M15" s="3"/>
      <c r="N15" s="3">
        <v>2288</v>
      </c>
      <c r="O15" s="15"/>
      <c r="Q15" s="3">
        <v>2112</v>
      </c>
      <c r="R15" s="3"/>
      <c r="S15" s="3">
        <v>2288</v>
      </c>
      <c r="U15" s="3">
        <v>2112</v>
      </c>
      <c r="V15" s="14"/>
      <c r="X15" s="3">
        <v>2439</v>
      </c>
    </row>
    <row r="16" spans="1:25" x14ac:dyDescent="0.25">
      <c r="A16" t="s">
        <v>10</v>
      </c>
      <c r="E16" s="4"/>
      <c r="F16" s="9"/>
      <c r="H16" s="4"/>
      <c r="I16" s="3"/>
      <c r="J16" s="3"/>
      <c r="L16" s="3">
        <v>215</v>
      </c>
      <c r="M16" s="3"/>
      <c r="N16" s="3">
        <v>98</v>
      </c>
      <c r="O16" s="15"/>
      <c r="Q16" s="3">
        <v>220</v>
      </c>
      <c r="R16" s="3"/>
      <c r="S16" s="3">
        <v>194</v>
      </c>
      <c r="U16" s="3">
        <v>100</v>
      </c>
      <c r="V16" s="14"/>
      <c r="X16" s="3">
        <v>105</v>
      </c>
    </row>
    <row r="17" spans="1:24" x14ac:dyDescent="0.25">
      <c r="A17" t="s">
        <v>11</v>
      </c>
      <c r="E17" s="4"/>
      <c r="F17" s="9"/>
      <c r="H17" s="4"/>
      <c r="I17" s="3"/>
      <c r="J17" s="3"/>
      <c r="L17" s="3">
        <v>110</v>
      </c>
      <c r="M17" s="3"/>
      <c r="N17" s="3">
        <v>95</v>
      </c>
      <c r="O17" s="15"/>
      <c r="Q17" s="3">
        <v>115</v>
      </c>
      <c r="R17" s="3"/>
      <c r="S17" s="3">
        <v>105</v>
      </c>
      <c r="U17" s="3">
        <v>100</v>
      </c>
      <c r="V17" s="14"/>
      <c r="X17" s="3">
        <v>105</v>
      </c>
    </row>
    <row r="18" spans="1:24" x14ac:dyDescent="0.25">
      <c r="A18" t="s">
        <v>12</v>
      </c>
      <c r="E18" s="4"/>
      <c r="F18" s="9"/>
      <c r="H18" s="4"/>
      <c r="I18" s="3"/>
      <c r="J18" s="3"/>
      <c r="L18" s="3">
        <v>345</v>
      </c>
      <c r="M18" s="3"/>
      <c r="N18" s="3">
        <v>347.05</v>
      </c>
      <c r="O18" s="15"/>
      <c r="Q18" s="3">
        <v>355</v>
      </c>
      <c r="R18" s="3"/>
      <c r="S18" s="3">
        <v>369</v>
      </c>
      <c r="U18" s="3">
        <v>355</v>
      </c>
      <c r="V18" s="14"/>
      <c r="X18" s="3">
        <v>390</v>
      </c>
    </row>
    <row r="19" spans="1:24" x14ac:dyDescent="0.25">
      <c r="A19" t="s">
        <v>13</v>
      </c>
      <c r="E19" s="4"/>
      <c r="F19" s="9"/>
      <c r="H19" s="4"/>
      <c r="I19" s="3"/>
      <c r="J19" s="3"/>
      <c r="L19" s="3">
        <v>185</v>
      </c>
      <c r="M19" s="3"/>
      <c r="N19" s="3">
        <v>39.5</v>
      </c>
      <c r="O19" s="15"/>
      <c r="Q19" s="3">
        <v>185</v>
      </c>
      <c r="R19" s="3"/>
      <c r="S19" s="3">
        <v>60.5</v>
      </c>
      <c r="U19" s="3">
        <v>185</v>
      </c>
      <c r="V19" s="14"/>
      <c r="X19" s="3">
        <v>195</v>
      </c>
    </row>
    <row r="20" spans="1:24" x14ac:dyDescent="0.25">
      <c r="A20" t="s">
        <v>14</v>
      </c>
      <c r="E20" s="4"/>
      <c r="F20" s="9"/>
      <c r="H20" s="4"/>
      <c r="I20" s="3"/>
      <c r="J20" s="3"/>
      <c r="L20" s="3">
        <v>85</v>
      </c>
      <c r="M20" s="3"/>
      <c r="N20" s="3">
        <v>82.2</v>
      </c>
      <c r="O20" s="15"/>
      <c r="Q20" s="3">
        <v>85</v>
      </c>
      <c r="R20" s="3"/>
      <c r="S20" s="3">
        <v>82.5</v>
      </c>
      <c r="U20" s="3">
        <v>85</v>
      </c>
      <c r="V20" s="14"/>
      <c r="X20" s="3">
        <v>90</v>
      </c>
    </row>
    <row r="21" spans="1:24" x14ac:dyDescent="0.25">
      <c r="A21" t="s">
        <v>15</v>
      </c>
      <c r="E21" s="4"/>
      <c r="F21" s="9"/>
      <c r="H21" s="4"/>
      <c r="I21" s="3"/>
      <c r="J21" s="3"/>
      <c r="L21" s="3">
        <v>400</v>
      </c>
      <c r="M21" s="3"/>
      <c r="N21" s="3">
        <v>318.89</v>
      </c>
      <c r="O21" s="15"/>
      <c r="Q21" s="3">
        <v>400</v>
      </c>
      <c r="R21" s="3"/>
      <c r="S21" s="3">
        <v>115</v>
      </c>
      <c r="U21" s="3">
        <v>350</v>
      </c>
      <c r="V21" s="14"/>
      <c r="X21" s="3">
        <v>350</v>
      </c>
    </row>
    <row r="22" spans="1:24" x14ac:dyDescent="0.25">
      <c r="A22" t="s">
        <v>16</v>
      </c>
      <c r="E22" s="4"/>
      <c r="F22" s="9"/>
      <c r="H22" s="4"/>
      <c r="I22" s="3"/>
      <c r="J22" s="3"/>
      <c r="L22" s="3">
        <v>670</v>
      </c>
      <c r="M22" s="3"/>
      <c r="N22" s="3">
        <v>670</v>
      </c>
      <c r="O22" s="15"/>
      <c r="Q22" s="3">
        <v>670</v>
      </c>
      <c r="R22" s="3"/>
      <c r="S22" s="3">
        <v>670</v>
      </c>
      <c r="U22" s="3">
        <v>670</v>
      </c>
      <c r="V22" s="14"/>
      <c r="X22" s="3">
        <v>690</v>
      </c>
    </row>
    <row r="23" spans="1:24" x14ac:dyDescent="0.25">
      <c r="A23" t="s">
        <v>22</v>
      </c>
      <c r="E23" s="4"/>
      <c r="F23" s="9"/>
      <c r="H23" s="4"/>
      <c r="I23" s="3"/>
      <c r="J23" s="3"/>
      <c r="L23" s="3">
        <v>400</v>
      </c>
      <c r="M23" s="3"/>
      <c r="N23" s="3">
        <v>0</v>
      </c>
      <c r="O23" s="15"/>
      <c r="Q23" s="3">
        <v>400</v>
      </c>
      <c r="R23" s="3"/>
      <c r="S23" s="3">
        <v>400</v>
      </c>
      <c r="U23" s="3">
        <v>400</v>
      </c>
      <c r="V23" s="14"/>
      <c r="X23" s="3">
        <v>400</v>
      </c>
    </row>
    <row r="24" spans="1:24" x14ac:dyDescent="0.25">
      <c r="A24" t="s">
        <v>17</v>
      </c>
      <c r="E24" s="4"/>
      <c r="F24" s="9"/>
      <c r="H24" s="4"/>
      <c r="I24" s="3"/>
      <c r="J24" s="3"/>
      <c r="L24" s="3">
        <v>289</v>
      </c>
      <c r="M24" s="3"/>
      <c r="N24" s="3">
        <v>408.34</v>
      </c>
      <c r="O24" s="15"/>
      <c r="Q24" s="3">
        <v>279</v>
      </c>
      <c r="R24" s="3"/>
      <c r="S24" s="3">
        <v>78</v>
      </c>
      <c r="U24" s="3">
        <v>371.5</v>
      </c>
      <c r="V24" s="14"/>
      <c r="X24" s="3">
        <v>418</v>
      </c>
    </row>
    <row r="25" spans="1:24" x14ac:dyDescent="0.25">
      <c r="A25" t="s">
        <v>18</v>
      </c>
      <c r="E25" s="8"/>
      <c r="F25" s="9"/>
      <c r="H25" s="4"/>
      <c r="I25" s="3"/>
      <c r="J25" s="3"/>
      <c r="L25" s="3">
        <v>289</v>
      </c>
      <c r="M25" s="3"/>
      <c r="N25" s="3">
        <v>0</v>
      </c>
      <c r="O25" s="15"/>
      <c r="Q25" s="3">
        <v>279</v>
      </c>
      <c r="R25" s="3"/>
      <c r="S25" s="3">
        <v>738</v>
      </c>
      <c r="U25" s="3">
        <v>371.5</v>
      </c>
      <c r="V25" s="14"/>
      <c r="X25" s="3">
        <v>418</v>
      </c>
    </row>
    <row r="26" spans="1:24" x14ac:dyDescent="0.25">
      <c r="E26" s="10"/>
      <c r="H26" s="11"/>
      <c r="I26" s="12"/>
      <c r="J26" s="12"/>
      <c r="L26" s="5">
        <f>SUM(L15:L25)</f>
        <v>5100</v>
      </c>
      <c r="M26" s="12"/>
      <c r="N26" s="5">
        <f>SUM(N15:N25)</f>
        <v>4346.9799999999996</v>
      </c>
      <c r="O26" s="16"/>
      <c r="Q26" s="5">
        <f>SUM(Q15:Q25)</f>
        <v>5100</v>
      </c>
      <c r="R26" s="12"/>
      <c r="S26" s="5">
        <f>SUM(S15:S25)</f>
        <v>5100</v>
      </c>
      <c r="U26" s="5">
        <f>SUM(U15:U25)</f>
        <v>5100</v>
      </c>
      <c r="V26" s="14"/>
      <c r="X26" s="5">
        <f>SUM(X15:X25)</f>
        <v>5600</v>
      </c>
    </row>
    <row r="27" spans="1:24" x14ac:dyDescent="0.25">
      <c r="A27" s="1"/>
      <c r="B27" s="1"/>
      <c r="C27" s="1"/>
      <c r="D27" s="1"/>
    </row>
    <row r="29" spans="1:24" x14ac:dyDescent="0.25">
      <c r="A29" s="1"/>
      <c r="B29" s="1"/>
      <c r="C29" s="1"/>
      <c r="D29" s="1"/>
    </row>
  </sheetData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Nicky Hill</dc:creator>
  <cp:lastModifiedBy>Nicky Hill</cp:lastModifiedBy>
  <cp:lastPrinted>2022-12-06T14:04:21Z</cp:lastPrinted>
  <dcterms:created xsi:type="dcterms:W3CDTF">2014-07-14T08:52:52Z</dcterms:created>
  <dcterms:modified xsi:type="dcterms:W3CDTF">2023-04-19T11:17:04Z</dcterms:modified>
</cp:coreProperties>
</file>